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Меню на сайт\"/>
    </mc:Choice>
  </mc:AlternateContent>
  <bookViews>
    <workbookView xWindow="0" yWindow="135" windowWidth="28815" windowHeight="12405"/>
  </bookViews>
  <sheets>
    <sheet name="1-4" sheetId="1" r:id="rId1"/>
  </sheets>
  <calcPr calcId="162913"/>
</workbook>
</file>

<file path=xl/calcChain.xml><?xml version="1.0" encoding="utf-8"?>
<calcChain xmlns="http://schemas.openxmlformats.org/spreadsheetml/2006/main">
  <c r="F10" i="1" l="1"/>
  <c r="J10" i="1"/>
  <c r="I10" i="1"/>
  <c r="H10" i="1"/>
  <c r="G10" i="1"/>
  <c r="G18" i="1"/>
  <c r="H18" i="1"/>
  <c r="I18" i="1"/>
  <c r="J18" i="1"/>
  <c r="F18" i="1"/>
  <c r="F19" i="1" l="1"/>
  <c r="J19" i="1"/>
  <c r="I19" i="1"/>
  <c r="H19" i="1"/>
  <c r="G19" i="1"/>
</calcChain>
</file>

<file path=xl/sharedStrings.xml><?xml version="1.0" encoding="utf-8"?>
<sst xmlns="http://schemas.openxmlformats.org/spreadsheetml/2006/main" count="42" uniqueCount="41">
  <si>
    <t>МБОУ ЦО "с.Рыркайпий"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</si>
  <si>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</si>
  <si>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</si>
  <si>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</si>
  <si>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</si>
  <si>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</si>
  <si>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</si>
  <si>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</si>
  <si>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</si>
  <si>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</si>
  <si>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</si>
  <si>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</si>
  <si>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</si>
  <si>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</si>
  <si>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</si>
  <si>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</si>
  <si>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</si>
  <si>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Хлеб пшеничный</t>
  </si>
  <si>
    <t>Обед</t>
  </si>
  <si>
    <t>закуска</t>
  </si>
  <si>
    <t>1 блюдо</t>
  </si>
  <si>
    <t>2 блюдо</t>
  </si>
  <si>
    <t>сладкое</t>
  </si>
  <si>
    <t>хлеб бел.</t>
  </si>
  <si>
    <t>хлеб пшеничный</t>
  </si>
  <si>
    <t>хлеб черн.</t>
  </si>
  <si>
    <t>ИТОГО:</t>
  </si>
  <si>
    <t>ИТОГО за день:</t>
  </si>
  <si>
    <t>Масло сливочное</t>
  </si>
  <si>
    <t xml:space="preserve">Школа возраст 7-11 лет </t>
  </si>
  <si>
    <t>Чай с сахаром</t>
  </si>
  <si>
    <t>Макароны отварные с сыром</t>
  </si>
  <si>
    <t>Яйцо отварное</t>
  </si>
  <si>
    <t>Щи</t>
  </si>
  <si>
    <t>Каша рассыпчатая рисовая</t>
  </si>
  <si>
    <t>Компот из сухофруктов</t>
  </si>
  <si>
    <t>гарнир</t>
  </si>
  <si>
    <t>фрукты</t>
  </si>
  <si>
    <t>Рыба припущенная</t>
  </si>
  <si>
    <t>Фрукт</t>
  </si>
  <si>
    <t>Огурцы консервированные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</si>
</sst>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10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0" xfId="0" applyAlignment="1">
      <alignment wrapText="1"/>
    </xf>
    <xf numFmtId="164" fontId="0" fillId="2" borderId="12" xfId="0" applyNumberFormat="1" applyFill="1" applyBorder="1" applyProtection="1">
      <protection locked="0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9" xfId="0" applyBorder="1"/>
    <xf numFmtId="2" fontId="0" fillId="2" borderId="14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0" borderId="8" xfId="0" applyFill="1" applyBorder="1"/>
    <xf numFmtId="0" fontId="0" fillId="0" borderId="4" xfId="0" applyFill="1" applyBorder="1"/>
    <xf numFmtId="0" fontId="0" fillId="0" borderId="15" xfId="0" applyFill="1" applyBorder="1"/>
    <xf numFmtId="0" fontId="0" fillId="0" borderId="13" xfId="0" applyFill="1" applyBorder="1"/>
    <xf numFmtId="0" fontId="0" fillId="0" borderId="12" xfId="0" applyFill="1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4" xfId="0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16" xfId="0" applyBorder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1" defaultTableStyle="TableStyleMedium2" defaultPivotStyle="PivotStyleLight16">
    <tableStyle name="Стиль сводной таблицы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zoomScaleNormal="100" workbookViewId="0">
      <selection activeCell="O10" sqref="O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ht="45" x14ac:dyDescent="0.25">
      <c r="A1" s="27" t="s">
        <v>29</v>
      </c>
      <c r="B1" s="50" t="s">
        <v>0</v>
      </c>
      <c r="C1" s="51"/>
      <c r="D1" s="52"/>
      <c r="E1" t="s">
        <v>1</v>
      </c>
      <c r="F1" s="1"/>
      <c r="I1" t="s">
        <v>2</v>
      </c>
      <c r="J1" s="2">
        <v>45337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29" t="s">
        <v>13</v>
      </c>
      <c r="B4" s="41" t="s">
        <v>14</v>
      </c>
      <c r="C4" s="6">
        <v>204</v>
      </c>
      <c r="D4" s="7" t="s">
        <v>31</v>
      </c>
      <c r="E4" s="8">
        <v>170</v>
      </c>
      <c r="F4" s="9">
        <v>47.81</v>
      </c>
      <c r="G4" s="9">
        <v>187.1</v>
      </c>
      <c r="H4" s="9">
        <v>9.3000000000000007</v>
      </c>
      <c r="I4" s="9">
        <v>6.37</v>
      </c>
      <c r="J4" s="48">
        <v>39.78</v>
      </c>
    </row>
    <row r="5" spans="1:10" x14ac:dyDescent="0.25">
      <c r="A5" s="53"/>
      <c r="B5" s="42" t="s">
        <v>15</v>
      </c>
      <c r="C5" s="11">
        <v>376</v>
      </c>
      <c r="D5" s="12" t="s">
        <v>30</v>
      </c>
      <c r="E5" s="13">
        <v>180</v>
      </c>
      <c r="F5" s="14">
        <v>3.4</v>
      </c>
      <c r="G5" s="39">
        <v>36</v>
      </c>
      <c r="H5" s="39">
        <v>0.18</v>
      </c>
      <c r="I5" s="39">
        <v>0</v>
      </c>
      <c r="J5" s="35">
        <v>12.6</v>
      </c>
    </row>
    <row r="6" spans="1:10" x14ac:dyDescent="0.25">
      <c r="A6" s="53"/>
      <c r="B6" s="43" t="s">
        <v>16</v>
      </c>
      <c r="C6" s="23">
        <v>14</v>
      </c>
      <c r="D6" s="24" t="s">
        <v>17</v>
      </c>
      <c r="E6" s="25">
        <v>40</v>
      </c>
      <c r="F6" s="26">
        <v>4</v>
      </c>
      <c r="G6" s="26">
        <v>79</v>
      </c>
      <c r="H6" s="26">
        <v>3.16</v>
      </c>
      <c r="I6" s="26">
        <v>0.8</v>
      </c>
      <c r="J6" s="49">
        <v>19.32</v>
      </c>
    </row>
    <row r="7" spans="1:10" x14ac:dyDescent="0.25">
      <c r="A7" s="30"/>
      <c r="B7" s="42"/>
      <c r="C7" s="11">
        <v>41</v>
      </c>
      <c r="D7" s="12" t="s">
        <v>28</v>
      </c>
      <c r="E7" s="13">
        <v>10</v>
      </c>
      <c r="F7" s="14">
        <v>9.1</v>
      </c>
      <c r="G7" s="39">
        <v>66</v>
      </c>
      <c r="H7" s="39">
        <v>0.16</v>
      </c>
      <c r="I7" s="39">
        <v>8.1999999999999993</v>
      </c>
      <c r="J7" s="39">
        <v>0.1</v>
      </c>
    </row>
    <row r="8" spans="1:10" x14ac:dyDescent="0.25">
      <c r="A8" s="30"/>
      <c r="B8" s="44"/>
      <c r="C8" s="19">
        <v>42</v>
      </c>
      <c r="D8" s="20" t="s">
        <v>32</v>
      </c>
      <c r="E8" s="21">
        <v>40</v>
      </c>
      <c r="F8" s="22">
        <v>26</v>
      </c>
      <c r="G8" s="22">
        <v>63</v>
      </c>
      <c r="H8" s="22">
        <v>5.08</v>
      </c>
      <c r="I8" s="22">
        <v>4.5999999999999996</v>
      </c>
      <c r="J8" s="34">
        <v>0.28000000000000003</v>
      </c>
    </row>
    <row r="9" spans="1:10" x14ac:dyDescent="0.25">
      <c r="A9" s="32"/>
      <c r="B9" s="42" t="s">
        <v>37</v>
      </c>
      <c r="C9" s="19">
        <v>38</v>
      </c>
      <c r="D9" s="40" t="s">
        <v>39</v>
      </c>
      <c r="E9" s="38">
        <v>182</v>
      </c>
      <c r="F9" s="39">
        <v>90.09</v>
      </c>
      <c r="G9" s="39">
        <v>45</v>
      </c>
      <c r="H9" s="39">
        <v>0.4</v>
      </c>
      <c r="I9" s="39">
        <v>0.4</v>
      </c>
      <c r="J9" s="35">
        <v>9.8000000000000007</v>
      </c>
    </row>
    <row r="10" spans="1:10" ht="15.75" thickBot="1" x14ac:dyDescent="0.3">
      <c r="A10" s="31"/>
      <c r="B10" s="45"/>
      <c r="C10" s="15"/>
      <c r="D10" s="16" t="s">
        <v>26</v>
      </c>
      <c r="E10" s="17"/>
      <c r="F10" s="18">
        <f>SUM(F4:F9)</f>
        <v>180.4</v>
      </c>
      <c r="G10" s="28">
        <f>SUM(G4:G9)</f>
        <v>476.1</v>
      </c>
      <c r="H10" s="28">
        <f>SUM(H4:H9)</f>
        <v>18.28</v>
      </c>
      <c r="I10" s="28">
        <f>SUM(I4:I9)</f>
        <v>20.369999999999997</v>
      </c>
      <c r="J10" s="28">
        <f>SUM(J4:J9)</f>
        <v>81.88</v>
      </c>
    </row>
    <row r="11" spans="1:10" x14ac:dyDescent="0.25">
      <c r="A11" s="10" t="s">
        <v>18</v>
      </c>
      <c r="B11" s="44" t="s">
        <v>19</v>
      </c>
      <c r="C11" s="19">
        <v>10</v>
      </c>
      <c r="D11" s="20" t="s">
        <v>40</v>
      </c>
      <c r="E11" s="21">
        <v>60</v>
      </c>
      <c r="F11" s="22">
        <v>32</v>
      </c>
      <c r="G11" s="22">
        <v>20</v>
      </c>
      <c r="H11" s="22">
        <v>0.48</v>
      </c>
      <c r="I11" s="22">
        <v>0</v>
      </c>
      <c r="J11" s="34">
        <v>1.02</v>
      </c>
    </row>
    <row r="12" spans="1:10" x14ac:dyDescent="0.25">
      <c r="A12" s="10"/>
      <c r="B12" s="42" t="s">
        <v>20</v>
      </c>
      <c r="C12" s="11">
        <v>81</v>
      </c>
      <c r="D12" s="12" t="s">
        <v>33</v>
      </c>
      <c r="E12" s="38">
        <v>250</v>
      </c>
      <c r="F12" s="14">
        <v>48.14</v>
      </c>
      <c r="G12" s="39">
        <v>179.8</v>
      </c>
      <c r="H12" s="39">
        <v>1.4</v>
      </c>
      <c r="I12" s="39">
        <v>3.91</v>
      </c>
      <c r="J12" s="35">
        <v>6.79</v>
      </c>
    </row>
    <row r="13" spans="1:10" x14ac:dyDescent="0.25">
      <c r="A13" s="10"/>
      <c r="B13" s="42" t="s">
        <v>21</v>
      </c>
      <c r="C13" s="11">
        <v>110</v>
      </c>
      <c r="D13" s="12" t="s">
        <v>38</v>
      </c>
      <c r="E13" s="38">
        <v>110</v>
      </c>
      <c r="F13" s="14">
        <v>149.91</v>
      </c>
      <c r="G13" s="39">
        <v>182.8</v>
      </c>
      <c r="H13" s="39">
        <v>17.12</v>
      </c>
      <c r="I13" s="39">
        <v>4.22</v>
      </c>
      <c r="J13" s="35">
        <v>0.92</v>
      </c>
    </row>
    <row r="14" spans="1:10" x14ac:dyDescent="0.25">
      <c r="A14" s="10"/>
      <c r="B14" s="42" t="s">
        <v>36</v>
      </c>
      <c r="C14" s="11">
        <v>304</v>
      </c>
      <c r="D14" s="37" t="s">
        <v>34</v>
      </c>
      <c r="E14" s="38">
        <v>150</v>
      </c>
      <c r="F14" s="36">
        <v>17.7</v>
      </c>
      <c r="G14" s="39">
        <v>209</v>
      </c>
      <c r="H14" s="39">
        <v>6.6</v>
      </c>
      <c r="I14" s="39">
        <v>5.7</v>
      </c>
      <c r="J14" s="35">
        <v>37.799999999999997</v>
      </c>
    </row>
    <row r="15" spans="1:10" x14ac:dyDescent="0.25">
      <c r="A15" s="10"/>
      <c r="B15" s="42" t="s">
        <v>22</v>
      </c>
      <c r="C15" s="11">
        <v>39</v>
      </c>
      <c r="D15" s="40" t="s">
        <v>35</v>
      </c>
      <c r="E15" s="38">
        <v>200</v>
      </c>
      <c r="F15" s="39">
        <v>7.94</v>
      </c>
      <c r="G15" s="39">
        <v>132</v>
      </c>
      <c r="H15" s="39">
        <v>0.6</v>
      </c>
      <c r="I15" s="39">
        <v>0.09</v>
      </c>
      <c r="J15" s="35">
        <v>32</v>
      </c>
    </row>
    <row r="16" spans="1:10" x14ac:dyDescent="0.25">
      <c r="A16" s="10"/>
      <c r="B16" s="42" t="s">
        <v>23</v>
      </c>
      <c r="C16" s="11">
        <v>14</v>
      </c>
      <c r="D16" s="12" t="s">
        <v>24</v>
      </c>
      <c r="E16" s="25">
        <v>50</v>
      </c>
      <c r="F16" s="26">
        <v>5</v>
      </c>
      <c r="G16" s="26">
        <v>99</v>
      </c>
      <c r="H16" s="26">
        <v>3.95</v>
      </c>
      <c r="I16" s="26">
        <v>1</v>
      </c>
      <c r="J16" s="49">
        <v>24.15</v>
      </c>
    </row>
    <row r="17" spans="1:10" x14ac:dyDescent="0.25">
      <c r="A17" s="10"/>
      <c r="B17" s="42" t="s">
        <v>25</v>
      </c>
      <c r="C17" s="11"/>
      <c r="D17" s="12"/>
      <c r="E17" s="14"/>
      <c r="F17" s="14"/>
      <c r="G17" s="39"/>
      <c r="H17" s="39"/>
      <c r="I17" s="39"/>
      <c r="J17" s="35"/>
    </row>
    <row r="18" spans="1:10" x14ac:dyDescent="0.25">
      <c r="A18" s="30"/>
      <c r="B18" s="46"/>
      <c r="C18" s="23"/>
      <c r="D18" s="24" t="s">
        <v>26</v>
      </c>
      <c r="E18" s="26"/>
      <c r="F18" s="26">
        <f>SUM(F11:F16)</f>
        <v>260.69</v>
      </c>
      <c r="G18" s="26">
        <f>SUM(G11:G16)</f>
        <v>822.6</v>
      </c>
      <c r="H18" s="26">
        <f>SUM(H11:H16)</f>
        <v>30.150000000000002</v>
      </c>
      <c r="I18" s="26">
        <f>SUM(I11:I16)</f>
        <v>14.919999999999998</v>
      </c>
      <c r="J18" s="26">
        <f>SUM(J11:J16)</f>
        <v>102.68</v>
      </c>
    </row>
    <row r="19" spans="1:10" ht="15.75" thickBot="1" x14ac:dyDescent="0.3">
      <c r="A19" s="33"/>
      <c r="B19" s="47"/>
      <c r="C19" s="15"/>
      <c r="D19" s="16" t="s">
        <v>27</v>
      </c>
      <c r="E19" s="17"/>
      <c r="F19" s="18">
        <f>SUM(F10+F18)</f>
        <v>441.09000000000003</v>
      </c>
      <c r="G19" s="18">
        <f>SUM(G10+G18)</f>
        <v>1298.7</v>
      </c>
      <c r="H19" s="18">
        <f>SUM(H10+H18)</f>
        <v>48.430000000000007</v>
      </c>
      <c r="I19" s="18">
        <f>SUM(I10+I18)</f>
        <v>35.289999999999992</v>
      </c>
      <c r="J19" s="18">
        <f>SUM(J10+J18)</f>
        <v>184.56</v>
      </c>
    </row>
    <row r="20" spans="1:10" x14ac:dyDescent="0.25">
      <c r="A20" s="32"/>
    </row>
  </sheetData>
  <mergeCells count="2">
    <mergeCell ref="B1:D1"/>
    <mergeCell ref="A5:A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ПК</cp:lastModifiedBy>
  <dcterms:created xsi:type="dcterms:W3CDTF">2021-12-23T00:25:54Z</dcterms:created>
  <dcterms:modified xsi:type="dcterms:W3CDTF">2024-02-13T21:36:59Z</dcterms:modified>
</cp:coreProperties>
</file>