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<sst xmlns="http://schemas.openxmlformats.org/spreadsheetml/2006/main" count="42" uniqueCount="41">
  <si>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</si>
  <si>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</si>
  <si>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</si>
  <si>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</si>
  <si>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</si>
  <si>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</si>
  <si>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</si>
  <si>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</si>
  <si>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</si>
  <si>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</si>
  <si>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</si>
  <si>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</si>
  <si>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</si>
  <si>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</si>
  <si>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</si>
  <si>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</si>
  <si>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</si>
  <si>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</si>
  <si>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</si>
  <si>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</si>
  <si>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</si>
  <si>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</si>
  <si>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</si>
  <si>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</si>
  <si>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</si>
  <si>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</si>
  <si>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</si>
  <si>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</si>
  <si>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</si>
  <si>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</si>
  <si>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</si>
  <si>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</si>
  <si>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</si>
  <si>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</si>
  <si>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</si>
  <si>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яйцо отварное</t>
  </si>
  <si>
    <t>Запеканка из творога</t>
  </si>
  <si>
    <t>Яблоко</t>
  </si>
  <si>
    <t>Овощи консервированные (огурец)</t>
  </si>
  <si>
    <t>Компот из смеси сухофрук</t>
  </si>
  <si>
    <t>Гуляш из отварной оленины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</si>
</sst>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32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45643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1">
        <v>199.6</v>
      </c>
      <c r="H4" s="11">
        <v>20.04</v>
      </c>
      <c r="I4" s="11">
        <v>14.34</v>
      </c>
      <c r="J4" s="52">
        <v>38.700000000000003</v>
      </c>
    </row>
    <row r="5" spans="1:10" x14ac:dyDescent="0.25">
      <c r="A5" s="12"/>
      <c r="B5" s="13" t="s">
        <v>15</v>
      </c>
      <c r="C5" s="35">
        <v>376</v>
      </c>
      <c r="D5" s="36" t="s">
        <v>33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31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34</v>
      </c>
      <c r="C8" s="44">
        <v>38</v>
      </c>
      <c r="D8" s="45" t="s">
        <v>37</v>
      </c>
      <c r="E8" s="46">
        <v>185</v>
      </c>
      <c r="F8" s="47">
        <v>72.7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209</v>
      </c>
      <c r="D9" s="45" t="s">
        <v>35</v>
      </c>
      <c r="E9" s="46">
        <v>40</v>
      </c>
      <c r="F9" s="47">
        <v>26</v>
      </c>
      <c r="G9" s="47">
        <v>63</v>
      </c>
      <c r="H9" s="47">
        <v>5.08</v>
      </c>
      <c r="I9" s="47">
        <v>4.5999999999999996</v>
      </c>
      <c r="J9" s="47">
        <v>0.28000000000000003</v>
      </c>
    </row>
    <row r="10" spans="1:10" ht="15.75" thickBot="1" x14ac:dyDescent="0.3">
      <c r="A10" s="42"/>
      <c r="B10" s="50"/>
      <c r="C10" s="19"/>
      <c r="D10" s="20" t="s">
        <v>29</v>
      </c>
      <c r="E10" s="21"/>
      <c r="F10" s="22">
        <f>SUM(F4:F9)</f>
        <v>274.93</v>
      </c>
      <c r="G10" s="22">
        <f>SUM(G4:G9)</f>
        <v>488.6</v>
      </c>
      <c r="H10" s="22">
        <f>SUM(H4:H9)</f>
        <v>29.019999999999996</v>
      </c>
      <c r="I10" s="22">
        <f>SUM(I4:I9)</f>
        <v>28.339999999999996</v>
      </c>
      <c r="J10" s="22">
        <f>SUM(J4:J9)</f>
        <v>80.8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38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21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22</v>
      </c>
      <c r="C13" s="44">
        <v>246</v>
      </c>
      <c r="D13" s="45" t="s">
        <v>40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23</v>
      </c>
      <c r="C14" s="14">
        <v>309</v>
      </c>
      <c r="D14" s="15" t="s">
        <v>24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13" t="s">
        <v>25</v>
      </c>
      <c r="C15" s="14">
        <v>39</v>
      </c>
      <c r="D15" s="15" t="s">
        <v>39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26</v>
      </c>
      <c r="C16" s="14">
        <v>14</v>
      </c>
      <c r="D16" s="15" t="s">
        <v>27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29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30</v>
      </c>
      <c r="E19" s="21"/>
      <c r="F19" s="22">
        <f>SUM(F10+F18)</f>
        <v>431.81</v>
      </c>
      <c r="G19" s="22">
        <f t="shared" ref="G19:J19" si="1">SUM(G10+G18)</f>
        <v>1285.9000000000001</v>
      </c>
      <c r="H19" s="22">
        <f t="shared" si="1"/>
        <v>60.759999999999991</v>
      </c>
      <c r="I19" s="22">
        <f t="shared" si="1"/>
        <v>59.8</v>
      </c>
      <c r="J19" s="22">
        <f t="shared" si="1"/>
        <v>233.17000000000002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2024-12-16T04:33:53Z</dcterms:modified>
</cp:coreProperties>
</file>