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F18" i="1" l="1"/>
  <c r="F10" i="1" l="1"/>
  <c r="G18" i="1"/>
  <c r="H18" i="1"/>
  <c r="I18" i="1"/>
  <c r="J18" i="1"/>
  <c r="G10" i="1"/>
  <c r="H10" i="1"/>
  <c r="I10" i="1"/>
  <c r="J10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<sst xmlns="http://schemas.openxmlformats.org/spreadsheetml/2006/main" count="42" uniqueCount="39">
  <si>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</si>
  <si>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</si>
  <si>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</si>
  <si>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</si>
  <si>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</si>
  <si>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</si>
  <si>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</si>
  <si>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</si>
  <si>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</si>
  <si>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</si>
  <si>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</si>
  <si>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</si>
  <si>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</si>
  <si>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</si>
  <si>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</si>
  <si>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</si>
  <si>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</si>
  <si>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</si>
  <si>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</si>
  <si>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</si>
  <si>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</si>
  <si>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</si>
  <si>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</si>
  <si>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</si>
  <si>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</si>
  <si>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</si>
  <si>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</si>
  <si>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</si>
  <si>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</si>
  <si>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</si>
  <si>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</si>
  <si>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</si>
  <si>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</si>
  <si>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</si>
  <si>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Каша кукурузная молочная</t>
  </si>
  <si>
    <t>Яблоко</t>
  </si>
  <si>
    <t>Овощи консервированные(томаты)</t>
  </si>
  <si>
    <t>Рыба припущенная</t>
  </si>
  <si>
    <t>Каша рассыпчатая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</si>
</sst>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5" Type="http://schemas.openxmlformats.org/officeDocument/2006/relationships/revisionLog" Target="revisionLog2.xml"/><Relationship Id="rId6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7ADBD07-2E1C-45E6-A8B8-20A7FA38C48E}" diskRevisions="1" revisionId="293" version="65">
  <header guid="{57A1E172-5E5D-4D5F-807E-45853E7BB431}" dateTime="2025-01-10T15:37:47" maxSheetId="2" userName="ПК" r:id="rId64" minRId="292">
    <sheetIdMap count="1">
      <sheetId val="1"/>
    </sheetIdMap>
  </header>
  <header guid="{87ADBD07-2E1C-45E6-A8B8-20A7FA38C48E}" dateTime="2025-01-23T14:22:53" maxSheetId="2" userName="ПК" r:id="rId65" minRId="293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 numFmtId="19">
    <oc r="J1">
      <v>45670</v>
    </oc>
    <nc r="J1">
      <v>45684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" sId="1" numFmtId="19">
    <oc r="J1">
      <v>45654</v>
    </oc>
    <nc r="J1">
      <v>45670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33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45684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34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35</v>
      </c>
      <c r="E8" s="14">
        <v>185</v>
      </c>
      <c r="F8" s="15">
        <v>115.38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32</v>
      </c>
      <c r="E9" s="14">
        <v>40</v>
      </c>
      <c r="F9" s="15">
        <v>26</v>
      </c>
      <c r="G9" s="14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31</v>
      </c>
      <c r="E10" s="19"/>
      <c r="F10" s="20">
        <f>SUM(F4:F9)</f>
        <v>187.18</v>
      </c>
      <c r="G10" s="19">
        <f>SUM(G8:G9)</f>
        <v>108</v>
      </c>
      <c r="H10" s="20">
        <f>SUM(H8:H9)</f>
        <v>5.48</v>
      </c>
      <c r="I10" s="20">
        <f>SUM(I8:I9)</f>
        <v>5</v>
      </c>
      <c r="J10" s="20">
        <f>SUM(J8:J9)</f>
        <v>10.08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36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37</v>
      </c>
      <c r="E13" s="14">
        <v>110</v>
      </c>
      <c r="F13" s="15">
        <v>149.91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38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27</v>
      </c>
      <c r="C15" s="12">
        <v>39</v>
      </c>
      <c r="D15" s="13" t="s">
        <v>28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29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30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31</v>
      </c>
      <c r="E18" s="19"/>
      <c r="F18" s="27">
        <f>SUM(F11:F17)</f>
        <v>283.3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31</v>
      </c>
      <c r="E19" s="19"/>
      <c r="F19" s="20">
        <f>SUM(F10+F18)</f>
        <v>470.48</v>
      </c>
      <c r="G19" s="20">
        <f t="shared" ref="G19:J19" si="1">SUM(G10+G18)</f>
        <v>858.1</v>
      </c>
      <c r="H19" s="20">
        <f t="shared" si="1"/>
        <v>33.61</v>
      </c>
      <c r="I19" s="20">
        <f t="shared" si="1"/>
        <v>24.349999999999998</v>
      </c>
      <c r="J19" s="20">
        <f t="shared" si="1"/>
        <v>110.17</v>
      </c>
    </row>
    <row r="22" spans="1:10" x14ac:dyDescent="0.25">
      <c r="H22" s="28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2025-01-23T02:22:53Z</dcterms:modified>
</cp:coreProperties>
</file>