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<sst xmlns="http://schemas.openxmlformats.org/spreadsheetml/2006/main" count="42" uniqueCount="39">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</sst>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8" Type="http://schemas.openxmlformats.org/officeDocument/2006/relationships/revisionLog" Target="revisionLog4.xml"/><Relationship Id="rId67" Type="http://schemas.openxmlformats.org/officeDocument/2006/relationships/revisionLog" Target="revisionLog3.xml"/><Relationship Id="rId6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238DA51-C02A-400E-90FE-59513F4BA0D9}" diskRevisions="1" revisionId="308" version="69">
  <header guid="{A19972B3-287B-49B0-8713-B6BCF72C7A71}" dateTime="2025-02-07T09:45:05" maxSheetId="2" userName="ПК" r:id="rId67" minRId="303" maxRId="306">
    <sheetIdMap count="1">
      <sheetId val="1"/>
    </sheetIdMap>
  </header>
  <header guid="{D98477E6-8097-4723-834D-35D2475AE89E}" dateTime="2025-02-21T10:03:22" maxSheetId="2" userName="ПК" r:id="rId68" minRId="307">
    <sheetIdMap count="1">
      <sheetId val="1"/>
    </sheetIdMap>
  </header>
  <header guid="{3238DA51-C02A-400E-90FE-59513F4BA0D9}" dateTime="2025-03-07T10:39:17" maxSheetId="2" userName="ПК" r:id="rId69" minRId="3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8" sId="1" numFmtId="19">
    <oc r="J1">
      <v>45712</v>
    </oc>
    <nc r="J1">
      <v>45726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 numFmtId="19">
    <oc r="J1">
      <v>45684</v>
    </oc>
    <nc r="J1">
      <v>45698</v>
    </nc>
  </rcc>
  <rcc rId="304" sId="1">
    <oc r="D8" t="inlineStr">
      <is>
        <t>Яблоко</t>
      </is>
    </oc>
    <nc r="D8" t="inlineStr">
      <is>
        <t xml:space="preserve">Компот фруктовый </t>
      </is>
    </nc>
  </rcc>
  <rcc rId="305" sId="1" numFmtId="4">
    <oc r="E8">
      <v>185</v>
    </oc>
    <nc r="E8">
      <v>200</v>
    </nc>
  </rcc>
  <rcc rId="306" sId="1" numFmtId="4">
    <oc r="F8">
      <v>72.7</v>
    </oc>
    <nc r="F8">
      <v>112.94</v>
    </nc>
  </rcc>
  <rcv guid="{12ADC9BC-703B-47CA-BAE8-CF2CA7799C59}" action="delete"/>
  <rcv guid="{12ADC9BC-703B-47CA-BAE8-CF2CA7799C5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7" sId="1" numFmtId="19">
    <oc r="J1">
      <v>45698</v>
    </oc>
    <nc r="J1">
      <v>45712</v>
    </nc>
  </rcc>
  <rcv guid="{12ADC9BC-703B-47CA-BAE8-CF2CA7799C59}" action="delete"/>
  <rcv guid="{12ADC9BC-703B-47CA-BAE8-CF2CA7799C5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31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45726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32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38</v>
      </c>
      <c r="E8" s="14">
        <v>200</v>
      </c>
      <c r="F8" s="15">
        <v>112.94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30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29</v>
      </c>
      <c r="E10" s="19"/>
      <c r="F10" s="20">
        <f>SUM(F4:F9)</f>
        <v>184.74</v>
      </c>
      <c r="G10" s="19">
        <f>SUM(G4:G9)</f>
        <v>471.28</v>
      </c>
      <c r="H10" s="20">
        <f>SUM(H4:H9)</f>
        <v>16.37</v>
      </c>
      <c r="I10" s="20">
        <f>SUM(I4:I9)</f>
        <v>22.799999999999997</v>
      </c>
      <c r="J10" s="20">
        <f>SUM(J4:J9)</f>
        <v>71.84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33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34</v>
      </c>
      <c r="E13" s="14">
        <v>110</v>
      </c>
      <c r="F13" s="15">
        <v>45.14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35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36</v>
      </c>
      <c r="C15" s="12">
        <v>39</v>
      </c>
      <c r="D15" s="13" t="s">
        <v>37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27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28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29</v>
      </c>
      <c r="E18" s="19"/>
      <c r="F18" s="27">
        <f>SUM(F11:F17)</f>
        <v>178.53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29</v>
      </c>
      <c r="E19" s="19"/>
      <c r="F19" s="20">
        <f>SUM(F10+F18)</f>
        <v>363.27</v>
      </c>
      <c r="G19" s="20">
        <f t="shared" ref="G19:J19" si="1">SUM(G10+G18)</f>
        <v>1221.3800000000001</v>
      </c>
      <c r="H19" s="20">
        <f t="shared" si="1"/>
        <v>44.5</v>
      </c>
      <c r="I19" s="20">
        <f t="shared" si="1"/>
        <v>42.149999999999991</v>
      </c>
      <c r="J19" s="20">
        <f t="shared" si="1"/>
        <v>171.93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N6" sqref="N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2025-03-06T22:39:17Z</dcterms:modified>
</cp:coreProperties>
</file>